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МОЇ ДОКУМЕНТИ\КОШТОРИС І ЗМІНИ\КОШТОРИС 2024\НАШІ ВИКОНКОМИ ПО БР\№11 НАШ ВИКОНКОМ ЛИСТОПАД 2024\"/>
    </mc:Choice>
  </mc:AlternateContent>
  <bookViews>
    <workbookView xWindow="0" yWindow="0" windowWidth="28800" windowHeight="12180" tabRatio="456"/>
  </bookViews>
  <sheets>
    <sheet name="ЗОШ " sheetId="1" r:id="rId1"/>
  </sheets>
  <definedNames>
    <definedName name="Z_04E53ECC_33CE_44F8_8FF0_EA42138A4257_.wvu.Rows" localSheetId="0" hidden="1">'ЗОШ '!#REF!</definedName>
    <definedName name="Z_142BDADE_8EEE_4D55_A46E_A5D7BFF22624_.wvu.Rows" localSheetId="0" hidden="1">'ЗОШ '!#REF!,'ЗОШ '!#REF!</definedName>
    <definedName name="Z_19A6FC77_F3A5_4192_9C98_757A3D89AFDB_.wvu.Rows" localSheetId="0" hidden="1">'ЗОШ '!#REF!,'ЗОШ '!#REF!,'ЗОШ '!#REF!,'ЗОШ '!#REF!,'ЗОШ '!#REF!,'ЗОШ '!#REF!</definedName>
    <definedName name="Z_7C41E561_2F59_4729_AD5D_C05B4E2D2F21_.wvu.Rows" localSheetId="0" hidden="1">'ЗОШ '!#REF!</definedName>
    <definedName name="Z_D6CDDB20_AF8D_4FD7_80C7_0F05F2F38070_.wvu.Rows" localSheetId="0" hidden="1">'ЗОШ '!#REF!</definedName>
    <definedName name="Z_EE190F65_884D_4E70_A7C9_EAC06A70EE8E_.wvu.Rows" localSheetId="0" hidden="1">'ЗОШ '!#REF!</definedName>
    <definedName name="_xlnm.Print_Titles" localSheetId="0">'ЗОШ '!$9:$11</definedName>
    <definedName name="_xlnm.Print_Area" localSheetId="0">'ЗОШ '!$A$1:$I$24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2" i="1"/>
  <c r="D22" i="1" l="1"/>
  <c r="I15" i="1" l="1"/>
  <c r="I18" i="1" l="1"/>
  <c r="I19" i="1"/>
  <c r="I20" i="1"/>
  <c r="I13" i="1" l="1"/>
  <c r="I17" i="1" l="1"/>
  <c r="I14" i="1"/>
  <c r="I16" i="1" l="1"/>
  <c r="I22" i="1" l="1"/>
</calcChain>
</file>

<file path=xl/sharedStrings.xml><?xml version="1.0" encoding="utf-8"?>
<sst xmlns="http://schemas.openxmlformats.org/spreadsheetml/2006/main" count="62" uniqueCount="29">
  <si>
    <t>Додаток 2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</si>
  <si>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</si>
  <si>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</si>
  <si>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</si>
  <si>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</si>
  <si>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</si>
  <si>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</si>
  <si>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</si>
  <si>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</si>
  <si>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</si>
  <si>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0610000</t>
  </si>
  <si>
    <t>Всього</t>
  </si>
  <si>
    <t>Міський голова</t>
  </si>
  <si>
    <t>Сергій НАДАЛ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</si>
  <si>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</si>
  <si>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</si>
  <si>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до рішення виконавчого комітету</t>
  </si>
  <si>
    <t>Розподіл  коштів  бюджету розвитку  на здійснення заходів із будівництва , реконструкції і реставрації , капітальний ремонт об"єктів виробничої, комунікаційної  та соціальної інфраструктури за об"єктамиТернопільської
міської  територіальної громади 
 у 2024 році</t>
  </si>
  <si>
    <t>Разом:</t>
  </si>
  <si>
    <t>Загальний обсяг фінансування будівництва (інших капітальних видатків) (грн.)</t>
  </si>
  <si>
    <t>Тернопільському академічному ліцею " Українська гімназія" ім. І. Франка на капітальний ремонт будівлі - усунення аварійної ситуації</t>
  </si>
  <si>
    <t>НВК ШПЛ №2 ТМР на капітальний ремонт будівлі - усунення аварійної ситуації</t>
  </si>
  <si>
    <t>ТЗОШ I-III ступенів №11 ТМР на капітальний ремонт будівлі -усунення аварійної ситуації</t>
  </si>
  <si>
    <t>ТЗОШ І-ІІІ ступенів №14 ТМР на капітальний ремонт будівлі -усунення аварійної ситуації</t>
  </si>
  <si>
    <t>ТСШ І-ІІІст. №17 ім. В. Вихруща з поглибленим вивченням іноземних мов ТМР  на придбання основних засобів</t>
  </si>
  <si>
    <t>ТЗОШ І-ІІІ ступенів №19 ТМР  на придбання основних засобів</t>
  </si>
  <si>
    <t>ТЗОШ І-ІІІ ступенів №24 ТМР на реконструкцію тиру із облаштуванням споруди подвійного призначення із захисними властивостями протирадіаційного укриття на умовах співфінансування</t>
  </si>
  <si>
    <t>Тернопільському міжшкільному ресурсному центру  ТМР на придбання основних засобів</t>
  </si>
  <si>
    <t>Тернопільській початковій школі №3 ТМР на капітальний ремонт будівлі -усунення аварійної ситуації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</si>
</sst>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₴"/>
    <numFmt numFmtId="165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Alignment="1"/>
    <xf numFmtId="0" fontId="5" fillId="0" borderId="0" xfId="2" applyFont="1"/>
    <xf numFmtId="0" fontId="5" fillId="0" borderId="0" xfId="1" applyFont="1"/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2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Додаток №5 2007рі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tabSelected="1" topLeftCell="A2" zoomScale="73" zoomScaleNormal="73" zoomScaleSheetLayoutView="94" workbookViewId="0">
      <selection activeCell="E13" sqref="E13"/>
    </sheetView>
  </sheetViews>
  <sheetFormatPr defaultRowHeight="12.75" x14ac:dyDescent="0.2"/>
  <cols>
    <col min="1" max="1" width="19" style="1" customWidth="1"/>
    <col min="2" max="2" width="55.6640625" style="1" customWidth="1"/>
    <col min="3" max="3" width="65" style="1" customWidth="1"/>
    <col min="4" max="4" width="24.5" style="1" customWidth="1"/>
    <col min="5" max="5" width="29.6640625" style="1" customWidth="1"/>
    <col min="6" max="6" width="56.6640625" style="1" customWidth="1"/>
    <col min="7" max="7" width="68.332031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10"/>
      <c r="E2" s="4"/>
      <c r="F2" s="4"/>
      <c r="G2" s="4"/>
      <c r="H2" s="9" t="s">
        <v>0</v>
      </c>
      <c r="I2" s="9"/>
    </row>
    <row r="3" spans="1:9" ht="17.25" customHeight="1" x14ac:dyDescent="0.3">
      <c r="A3" s="4"/>
      <c r="B3" s="4"/>
      <c r="C3" s="4"/>
      <c r="D3" s="10"/>
      <c r="E3" s="4"/>
      <c r="F3" s="4"/>
      <c r="G3" s="4"/>
      <c r="H3" s="4" t="s">
        <v>16</v>
      </c>
      <c r="I3" s="4"/>
    </row>
    <row r="4" spans="1:9" ht="13.5" customHeight="1" x14ac:dyDescent="0.3">
      <c r="A4" s="4"/>
      <c r="B4" s="4"/>
      <c r="C4" s="4"/>
      <c r="D4" s="11"/>
      <c r="E4" s="4"/>
      <c r="F4" s="4"/>
      <c r="G4" s="4"/>
      <c r="H4" s="4"/>
      <c r="I4" s="4"/>
    </row>
    <row r="5" spans="1:9" ht="2.25" hidden="1" customHeight="1" x14ac:dyDescent="0.3">
      <c r="A5" s="4"/>
      <c r="B5" s="4"/>
      <c r="C5" s="4"/>
      <c r="D5" s="11"/>
      <c r="E5" s="4"/>
      <c r="F5" s="4"/>
      <c r="G5" s="4"/>
      <c r="H5" s="4"/>
      <c r="I5" s="4"/>
    </row>
    <row r="6" spans="1:9" ht="3.75" hidden="1" customHeight="1" x14ac:dyDescent="0.3">
      <c r="A6" s="4"/>
      <c r="B6" s="4"/>
      <c r="C6" s="4"/>
      <c r="D6" s="11"/>
      <c r="E6" s="4"/>
      <c r="F6" s="4"/>
      <c r="G6" s="4"/>
      <c r="H6" s="4"/>
      <c r="I6" s="4"/>
    </row>
    <row r="7" spans="1:9" ht="24.75" customHeight="1" x14ac:dyDescent="0.3">
      <c r="A7" s="34" t="s">
        <v>1</v>
      </c>
      <c r="B7" s="34"/>
      <c r="C7" s="34"/>
      <c r="D7" s="34"/>
      <c r="E7" s="34"/>
      <c r="F7" s="34"/>
      <c r="G7" s="34"/>
      <c r="H7" s="34"/>
      <c r="I7" s="34"/>
    </row>
    <row r="8" spans="1:9" ht="108.75" customHeight="1" thickBot="1" x14ac:dyDescent="0.25">
      <c r="A8" s="33" t="s">
        <v>17</v>
      </c>
      <c r="B8" s="33"/>
      <c r="C8" s="33"/>
      <c r="D8" s="33"/>
      <c r="E8" s="33"/>
      <c r="F8" s="33"/>
      <c r="G8" s="33"/>
      <c r="H8" s="33"/>
      <c r="I8" s="33"/>
    </row>
    <row r="9" spans="1:9" ht="35.25" customHeight="1" x14ac:dyDescent="0.2">
      <c r="A9" s="35" t="s">
        <v>2</v>
      </c>
      <c r="B9" s="36"/>
      <c r="C9" s="36"/>
      <c r="D9" s="36" t="s">
        <v>3</v>
      </c>
      <c r="E9" s="36"/>
      <c r="F9" s="36"/>
      <c r="G9" s="36"/>
      <c r="H9" s="36"/>
      <c r="I9" s="37"/>
    </row>
    <row r="10" spans="1:9" ht="89.25" customHeight="1" x14ac:dyDescent="0.2">
      <c r="A10" s="13" t="s">
        <v>4</v>
      </c>
      <c r="B10" s="30" t="s">
        <v>6</v>
      </c>
      <c r="C10" s="38" t="s">
        <v>8</v>
      </c>
      <c r="D10" s="39" t="s">
        <v>19</v>
      </c>
      <c r="E10" s="30" t="s">
        <v>4</v>
      </c>
      <c r="F10" s="30" t="s">
        <v>6</v>
      </c>
      <c r="G10" s="38" t="s">
        <v>8</v>
      </c>
      <c r="H10" s="39" t="s">
        <v>19</v>
      </c>
      <c r="I10" s="40" t="s">
        <v>11</v>
      </c>
    </row>
    <row r="11" spans="1:9" ht="78.75" customHeight="1" x14ac:dyDescent="0.2">
      <c r="A11" s="13" t="s">
        <v>5</v>
      </c>
      <c r="B11" s="14" t="s">
        <v>7</v>
      </c>
      <c r="C11" s="38"/>
      <c r="D11" s="39"/>
      <c r="E11" s="30" t="s">
        <v>5</v>
      </c>
      <c r="F11" s="14" t="s">
        <v>7</v>
      </c>
      <c r="G11" s="38"/>
      <c r="H11" s="39"/>
      <c r="I11" s="40"/>
    </row>
    <row r="12" spans="1:9" ht="51" customHeight="1" x14ac:dyDescent="0.2">
      <c r="A12" s="17" t="s">
        <v>10</v>
      </c>
      <c r="B12" s="14" t="s">
        <v>9</v>
      </c>
      <c r="C12" s="29"/>
      <c r="D12" s="6"/>
      <c r="E12" s="16" t="s">
        <v>10</v>
      </c>
      <c r="F12" s="14" t="s">
        <v>9</v>
      </c>
      <c r="G12" s="8"/>
      <c r="H12" s="15"/>
      <c r="I12" s="20"/>
    </row>
    <row r="13" spans="1:9" ht="69.75" customHeight="1" x14ac:dyDescent="0.2">
      <c r="A13" s="18"/>
      <c r="B13" s="5"/>
      <c r="C13" s="25"/>
      <c r="D13" s="8"/>
      <c r="E13" s="7" t="s">
        <v>14</v>
      </c>
      <c r="F13" s="5" t="s">
        <v>15</v>
      </c>
      <c r="G13" s="25" t="s">
        <v>20</v>
      </c>
      <c r="H13" s="8">
        <v>900000</v>
      </c>
      <c r="I13" s="19">
        <f t="shared" ref="I13:I18" si="0">D13+H13</f>
        <v>900000</v>
      </c>
    </row>
    <row r="14" spans="1:9" ht="75" customHeight="1" x14ac:dyDescent="0.2">
      <c r="A14" s="18"/>
      <c r="B14" s="5"/>
      <c r="C14" s="25"/>
      <c r="D14" s="8"/>
      <c r="E14" s="7" t="s">
        <v>14</v>
      </c>
      <c r="F14" s="5" t="s">
        <v>15</v>
      </c>
      <c r="G14" s="25" t="s">
        <v>21</v>
      </c>
      <c r="H14" s="8">
        <v>450000</v>
      </c>
      <c r="I14" s="19">
        <f t="shared" si="0"/>
        <v>450000</v>
      </c>
    </row>
    <row r="15" spans="1:9" ht="75" customHeight="1" x14ac:dyDescent="0.2">
      <c r="A15" s="18"/>
      <c r="B15" s="5"/>
      <c r="C15" s="25"/>
      <c r="D15" s="8"/>
      <c r="E15" s="7" t="s">
        <v>14</v>
      </c>
      <c r="F15" s="5" t="s">
        <v>15</v>
      </c>
      <c r="G15" s="25" t="s">
        <v>22</v>
      </c>
      <c r="H15" s="8">
        <v>800000</v>
      </c>
      <c r="I15" s="19">
        <f t="shared" ref="I15" si="1">D15+H15</f>
        <v>800000</v>
      </c>
    </row>
    <row r="16" spans="1:9" ht="76.5" customHeight="1" x14ac:dyDescent="0.2">
      <c r="A16" s="18"/>
      <c r="B16" s="5"/>
      <c r="C16" s="25"/>
      <c r="D16" s="8"/>
      <c r="E16" s="7" t="s">
        <v>14</v>
      </c>
      <c r="F16" s="5" t="s">
        <v>15</v>
      </c>
      <c r="G16" s="25" t="s">
        <v>23</v>
      </c>
      <c r="H16" s="8">
        <v>430000</v>
      </c>
      <c r="I16" s="19">
        <f t="shared" si="0"/>
        <v>430000</v>
      </c>
    </row>
    <row r="17" spans="1:9" ht="76.5" customHeight="1" x14ac:dyDescent="0.2">
      <c r="A17" s="18"/>
      <c r="B17" s="5"/>
      <c r="C17" s="25"/>
      <c r="D17" s="8"/>
      <c r="E17" s="7" t="s">
        <v>14</v>
      </c>
      <c r="F17" s="5" t="s">
        <v>15</v>
      </c>
      <c r="G17" s="25" t="s">
        <v>24</v>
      </c>
      <c r="H17" s="8">
        <v>300000</v>
      </c>
      <c r="I17" s="19">
        <f t="shared" si="0"/>
        <v>300000</v>
      </c>
    </row>
    <row r="18" spans="1:9" ht="87" customHeight="1" x14ac:dyDescent="0.2">
      <c r="A18" s="18"/>
      <c r="B18" s="5"/>
      <c r="C18" s="25"/>
      <c r="D18" s="8"/>
      <c r="E18" s="7" t="s">
        <v>14</v>
      </c>
      <c r="F18" s="5" t="s">
        <v>15</v>
      </c>
      <c r="G18" s="25" t="s">
        <v>25</v>
      </c>
      <c r="H18" s="8">
        <v>648929</v>
      </c>
      <c r="I18" s="19">
        <f t="shared" si="0"/>
        <v>648929</v>
      </c>
    </row>
    <row r="19" spans="1:9" ht="108.75" customHeight="1" x14ac:dyDescent="0.2">
      <c r="A19" s="18" t="s">
        <v>14</v>
      </c>
      <c r="B19" s="5" t="s">
        <v>15</v>
      </c>
      <c r="C19" s="12" t="s">
        <v>26</v>
      </c>
      <c r="D19" s="8">
        <v>6660000</v>
      </c>
      <c r="E19" s="7" t="s">
        <v>14</v>
      </c>
      <c r="F19" s="5" t="s">
        <v>15</v>
      </c>
      <c r="G19" s="25" t="s">
        <v>26</v>
      </c>
      <c r="H19" s="8">
        <v>3000000</v>
      </c>
      <c r="I19" s="19">
        <f t="shared" ref="I19:I21" si="2">D19+H19</f>
        <v>9660000</v>
      </c>
    </row>
    <row r="20" spans="1:9" ht="75.75" customHeight="1" x14ac:dyDescent="0.2">
      <c r="A20" s="18"/>
      <c r="B20" s="5"/>
      <c r="C20" s="12"/>
      <c r="D20" s="8"/>
      <c r="E20" s="7" t="s">
        <v>14</v>
      </c>
      <c r="F20" s="5" t="s">
        <v>15</v>
      </c>
      <c r="G20" s="25" t="s">
        <v>27</v>
      </c>
      <c r="H20" s="8">
        <v>270000</v>
      </c>
      <c r="I20" s="19">
        <f t="shared" si="2"/>
        <v>270000</v>
      </c>
    </row>
    <row r="21" spans="1:9" ht="75.75" customHeight="1" x14ac:dyDescent="0.2">
      <c r="A21" s="18"/>
      <c r="B21" s="5"/>
      <c r="C21" s="26"/>
      <c r="D21" s="28"/>
      <c r="E21" s="7" t="s">
        <v>14</v>
      </c>
      <c r="F21" s="5" t="s">
        <v>15</v>
      </c>
      <c r="G21" s="27" t="s">
        <v>28</v>
      </c>
      <c r="H21" s="28">
        <v>350000</v>
      </c>
      <c r="I21" s="19">
        <f t="shared" si="2"/>
        <v>350000</v>
      </c>
    </row>
    <row r="22" spans="1:9" ht="85.5" customHeight="1" thickBot="1" x14ac:dyDescent="0.25">
      <c r="A22" s="41" t="s">
        <v>14</v>
      </c>
      <c r="B22" s="21" t="s">
        <v>15</v>
      </c>
      <c r="C22" s="22" t="s">
        <v>18</v>
      </c>
      <c r="D22" s="24">
        <f>SUM(D13:D21)</f>
        <v>6660000</v>
      </c>
      <c r="E22" s="23" t="s">
        <v>14</v>
      </c>
      <c r="F22" s="21" t="s">
        <v>15</v>
      </c>
      <c r="G22" s="22" t="s">
        <v>18</v>
      </c>
      <c r="H22" s="24">
        <f>SUM(H13:H21)</f>
        <v>7148929</v>
      </c>
      <c r="I22" s="42">
        <f>SUM(I14:I20)</f>
        <v>12558929</v>
      </c>
    </row>
    <row r="23" spans="1:9" ht="18.75" x14ac:dyDescent="0.3">
      <c r="A23" s="31"/>
      <c r="B23" s="32"/>
      <c r="C23" s="32"/>
      <c r="D23" s="4"/>
      <c r="E23" s="4"/>
      <c r="F23" s="4"/>
      <c r="G23" s="4"/>
      <c r="H23" s="4"/>
      <c r="I23" s="4"/>
    </row>
    <row r="24" spans="1:9" ht="67.5" customHeight="1" x14ac:dyDescent="0.3">
      <c r="A24" s="4"/>
      <c r="B24" s="4"/>
      <c r="C24" s="4" t="s">
        <v>12</v>
      </c>
      <c r="D24" s="3"/>
      <c r="E24" s="4"/>
      <c r="F24" s="4"/>
      <c r="G24" s="4" t="s">
        <v>13</v>
      </c>
      <c r="H24" s="4"/>
      <c r="I24" s="4"/>
    </row>
    <row r="25" spans="1:9" ht="18.75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ht="18.75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ht="18.75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8.75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18.75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18.75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18.75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18.75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75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18.75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18.75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8.75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18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8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8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8.75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  <row r="95" spans="1:9" ht="18.75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ht="18.75" x14ac:dyDescent="0.3">
      <c r="A96" s="4"/>
      <c r="B96" s="4"/>
      <c r="C96" s="4"/>
      <c r="D96" s="4"/>
      <c r="E96" s="4"/>
      <c r="F96" s="4"/>
      <c r="G96" s="4"/>
      <c r="H96" s="4"/>
      <c r="I96" s="4"/>
    </row>
    <row r="97" spans="1:9" ht="18.75" x14ac:dyDescent="0.3">
      <c r="A97" s="4"/>
      <c r="B97" s="4"/>
      <c r="C97" s="4"/>
      <c r="D97" s="4"/>
      <c r="E97" s="4"/>
      <c r="F97" s="4"/>
      <c r="G97" s="4"/>
      <c r="H97" s="4"/>
      <c r="I97" s="4"/>
    </row>
    <row r="98" spans="1:9" ht="18.75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8.75" x14ac:dyDescent="0.3">
      <c r="A99" s="4"/>
      <c r="B99" s="4"/>
      <c r="C99" s="4"/>
      <c r="D99" s="4"/>
      <c r="E99" s="4"/>
      <c r="F99" s="4"/>
      <c r="G99" s="4"/>
      <c r="H99" s="4"/>
      <c r="I99" s="4"/>
    </row>
  </sheetData>
  <mergeCells count="10">
    <mergeCell ref="A23:C23"/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.39370078740157483" right="0.39370078740157483" top="1.1811023622047245" bottom="1.5748031496062993" header="0" footer="0"/>
  <pageSetup paperSize="9" scale="42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ЗОШ </vt:lpstr>
      <vt:lpstr>'ЗОШ '!Заголовки_для_печати</vt:lpstr>
      <vt:lpstr>'ЗОШ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2024-10-29T15:40:31Z</cp:lastPrinted>
  <dcterms:created xsi:type="dcterms:W3CDTF">2023-02-08T13:18:19Z</dcterms:created>
  <dcterms:modified xsi:type="dcterms:W3CDTF">2024-10-29T15:40:49Z</dcterms:modified>
</cp:coreProperties>
</file>