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2M_2_634" sheetId="1" r:id="rId1"/>
  </sheets>
  <definedNames>
    <definedName name="Data">'Z2M_2_634'!$A$9:$AE$25</definedName>
    <definedName name="Date">'Z2M_2_634'!$D$1</definedName>
    <definedName name="Date1">'Z2M_2_634'!$E$1</definedName>
    <definedName name="Excel_BuiltIn_Print_Area" localSheetId="0">'Z2M_2_634'!$B$3:$R$9</definedName>
    <definedName name="EXCEL_VER">11</definedName>
    <definedName name="PRINT_DATE">"11.10.2018 15:54:26"</definedName>
    <definedName name="PRINTER">"Eксель_Імпорт (XlRpt)  ДержКазначейство ЦА, Копичко Олександр"</definedName>
    <definedName name="REP_CREATOR">"1951-SukUO"</definedName>
    <definedName name="SignB">'Z2M_2_634'!#REF!</definedName>
    <definedName name="SignD">'Z2M_2_634'!#REF!</definedName>
    <definedName name="_xlnm.Print_Titles" localSheetId="0">'Z2M_2_634'!$8:$8</definedName>
    <definedName name="_xlnm.Print_Area" localSheetId="0">'Z2M_2_634'!$B$1:$R$25</definedName>
  </definedNames>
  <calcPr fullCalcOnLoad="1"/>
</workbook>
</file>

<file path=xl/sharedStrings.xml><?xml version="1.0" encoding="utf-8"?>
<sst xmlns="http://schemas.openxmlformats.org/spreadsheetml/2006/main" count="110" uniqueCount="57">
  <si>
    <t xml:space="preserve">ІІ. Видатки </t>
  </si>
  <si>
    <t>Коди бюджетної класифікації</t>
  </si>
  <si>
    <t xml:space="preserve">Найменування </t>
  </si>
  <si>
    <t>Загальний фонд</t>
  </si>
  <si>
    <t>Спеціальний фонд</t>
  </si>
  <si>
    <t>Разом</t>
  </si>
  <si>
    <t>функціональної класифікації видатків та кредитування бюджету*</t>
  </si>
  <si>
    <t>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</t>
  </si>
  <si>
    <t>програмної класифікації видатків та кредитування місцевих бюджетів**</t>
  </si>
  <si>
    <t xml:space="preserve">економічної класифікації видатків бюджету </t>
  </si>
  <si>
    <t>затверджено розписом на звітний рік з урахуванням змін</t>
  </si>
  <si>
    <t>кошторисні призначення на звітний рік з урахуванням змін</t>
  </si>
  <si>
    <t>виконано за звітний період (рік)</t>
  </si>
  <si>
    <t>усього</t>
  </si>
  <si>
    <t>в тому числі:</t>
  </si>
  <si>
    <t>інші надходження</t>
  </si>
  <si>
    <t>плата за послуги, що надаються бюджетними установами</t>
  </si>
  <si>
    <t>інші джерела власних надходжень бюджетних установ</t>
  </si>
  <si>
    <t>4</t>
  </si>
  <si>
    <t/>
  </si>
  <si>
    <t>0100</t>
  </si>
  <si>
    <t xml:space="preserve"> </t>
  </si>
  <si>
    <t>9102</t>
  </si>
  <si>
    <t>Державне управлiння</t>
  </si>
  <si>
    <t>2000</t>
  </si>
  <si>
    <t>3000</t>
  </si>
  <si>
    <t>1000</t>
  </si>
  <si>
    <t>Освiта</t>
  </si>
  <si>
    <t>Охорона здоров’я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</si>
  <si>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</si>
  <si>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</si>
  <si>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</si>
  <si>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</si>
  <si>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</si>
  <si>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</si>
  <si>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</si>
  <si>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</si>
  <si>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</si>
  <si>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7100</t>
  </si>
  <si>
    <t>Сільське, лісове, рибне господарство та мисливство</t>
  </si>
  <si>
    <t>7300</t>
  </si>
  <si>
    <t>Будівництво та регіональний розвиток</t>
  </si>
  <si>
    <t>7400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</si>
  <si>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</si>
  <si>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</si>
  <si>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</si>
  <si>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8000</t>
  </si>
  <si>
    <t>Інша діяльність</t>
  </si>
  <si>
    <t>8100</t>
  </si>
  <si>
    <t>Захист населення і територій від надзвичайних ситуацій техногенного та природного характеру</t>
  </si>
  <si>
    <t>8300</t>
  </si>
  <si>
    <t>Охорона навколишнього природного середовища</t>
  </si>
  <si>
    <t>8400</t>
  </si>
  <si>
    <t>Засоби масової інформації</t>
  </si>
  <si>
    <t>0133</t>
  </si>
  <si>
    <t>8700</t>
  </si>
  <si>
    <t>Резервний фонд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</si>
</sst>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;[Red]#,##0"/>
  </numFmts>
  <fonts count="45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justify"/>
    </xf>
    <xf numFmtId="0" fontId="1" fillId="0" borderId="0" xfId="0" applyFont="1" applyFill="1" applyAlignment="1">
      <alignment horizontal="justify"/>
    </xf>
    <xf numFmtId="0" fontId="5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 vertical="top"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/>
      <protection/>
    </xf>
    <xf numFmtId="0" fontId="8" fillId="0" borderId="14" xfId="0" applyNumberFormat="1" applyFont="1" applyFill="1" applyBorder="1" applyAlignment="1" applyProtection="1">
      <alignment horizontal="center"/>
      <protection/>
    </xf>
    <xf numFmtId="49" fontId="8" fillId="0" borderId="15" xfId="0" applyNumberFormat="1" applyFont="1" applyFill="1" applyBorder="1" applyAlignment="1" applyProtection="1">
      <alignment horizontal="center" vertical="center"/>
      <protection hidden="1"/>
    </xf>
    <xf numFmtId="49" fontId="8" fillId="0" borderId="16" xfId="0" applyNumberFormat="1" applyFont="1" applyFill="1" applyBorder="1" applyAlignment="1">
      <alignment horizontal="center" vertical="center"/>
    </xf>
    <xf numFmtId="0" fontId="9" fillId="0" borderId="16" xfId="52" applyFont="1" applyFill="1" applyBorder="1" applyAlignment="1" applyProtection="1">
      <alignment horizontal="left" wrapText="1"/>
      <protection/>
    </xf>
    <xf numFmtId="2" fontId="10" fillId="0" borderId="16" xfId="0" applyNumberFormat="1" applyFont="1" applyFill="1" applyBorder="1" applyAlignment="1">
      <alignment horizontal="right"/>
    </xf>
    <xf numFmtId="2" fontId="10" fillId="0" borderId="16" xfId="0" applyNumberFormat="1" applyFont="1" applyFill="1" applyBorder="1" applyAlignment="1" applyProtection="1">
      <alignment horizontal="right"/>
      <protection/>
    </xf>
    <xf numFmtId="2" fontId="10" fillId="0" borderId="17" xfId="0" applyNumberFormat="1" applyFont="1" applyFill="1" applyBorder="1" applyAlignment="1" applyProtection="1">
      <alignment horizontal="right"/>
      <protection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64" fontId="8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5"/>
  <sheetViews>
    <sheetView tabSelected="1" view="pageBreakPreview" zoomScaleNormal="75" zoomScaleSheetLayoutView="100" zoomScalePageLayoutView="0" workbookViewId="0" topLeftCell="A18">
      <selection activeCell="A26" sqref="A26:IV26"/>
    </sheetView>
  </sheetViews>
  <sheetFormatPr defaultColWidth="9.00390625" defaultRowHeight="12.75"/>
  <cols>
    <col min="1" max="1" width="0.2421875" style="0" customWidth="1"/>
    <col min="2" max="2" width="7.375" style="0" customWidth="1"/>
    <col min="3" max="3" width="12.25390625" style="0" customWidth="1"/>
    <col min="4" max="4" width="8.25390625" style="0" customWidth="1"/>
    <col min="5" max="5" width="7.875" style="0" customWidth="1"/>
    <col min="6" max="6" width="30.375" style="0" customWidth="1"/>
    <col min="7" max="7" width="12.00390625" style="0" customWidth="1"/>
    <col min="8" max="8" width="12.125" style="0" customWidth="1"/>
    <col min="9" max="9" width="12.375" style="0" customWidth="1"/>
    <col min="10" max="11" width="11.25390625" style="0" customWidth="1"/>
    <col min="12" max="12" width="11.00390625" style="0" customWidth="1"/>
    <col min="13" max="13" width="11.75390625" style="0" customWidth="1"/>
    <col min="14" max="14" width="10.625" style="0" customWidth="1"/>
    <col min="16" max="16" width="13.375" style="0" customWidth="1"/>
    <col min="17" max="17" width="12.75390625" style="0" customWidth="1"/>
    <col min="18" max="18" width="11.75390625" style="0" customWidth="1"/>
  </cols>
  <sheetData>
    <row r="3" spans="2:18" ht="18.75">
      <c r="B3" s="1" t="s">
        <v>0</v>
      </c>
      <c r="C3" s="2"/>
      <c r="D3" s="3"/>
      <c r="E3" s="4"/>
      <c r="F3" s="4"/>
      <c r="G3" s="5"/>
      <c r="H3" s="6"/>
      <c r="I3" s="6"/>
      <c r="J3" s="6"/>
      <c r="K3" s="5"/>
      <c r="L3" s="4"/>
      <c r="M3" s="4"/>
      <c r="N3" s="4"/>
      <c r="O3" s="4"/>
      <c r="P3" s="4"/>
      <c r="Q3" s="4"/>
      <c r="R3" s="4"/>
    </row>
    <row r="4" spans="2:18" ht="25.5" customHeight="1">
      <c r="B4" s="25" t="s">
        <v>1</v>
      </c>
      <c r="C4" s="25"/>
      <c r="D4" s="25"/>
      <c r="E4" s="25"/>
      <c r="F4" s="26" t="s">
        <v>2</v>
      </c>
      <c r="G4" s="27" t="s">
        <v>3</v>
      </c>
      <c r="H4" s="27"/>
      <c r="I4" s="27"/>
      <c r="J4" s="28" t="s">
        <v>4</v>
      </c>
      <c r="K4" s="28"/>
      <c r="L4" s="28"/>
      <c r="M4" s="28"/>
      <c r="N4" s="28"/>
      <c r="O4" s="28"/>
      <c r="P4" s="29" t="s">
        <v>5</v>
      </c>
      <c r="Q4" s="29"/>
      <c r="R4" s="29"/>
    </row>
    <row r="5" spans="2:18" ht="12.75" customHeight="1">
      <c r="B5" s="21" t="s">
        <v>6</v>
      </c>
      <c r="C5" s="21" t="s">
        <v>7</v>
      </c>
      <c r="D5" s="21" t="s">
        <v>8</v>
      </c>
      <c r="E5" s="21" t="s">
        <v>9</v>
      </c>
      <c r="F5" s="26"/>
      <c r="G5" s="21" t="s">
        <v>10</v>
      </c>
      <c r="H5" s="21" t="s">
        <v>11</v>
      </c>
      <c r="I5" s="23" t="s">
        <v>12</v>
      </c>
      <c r="J5" s="21" t="s">
        <v>10</v>
      </c>
      <c r="K5" s="21" t="s">
        <v>11</v>
      </c>
      <c r="L5" s="24" t="s">
        <v>12</v>
      </c>
      <c r="M5" s="24"/>
      <c r="N5" s="24"/>
      <c r="O5" s="24"/>
      <c r="P5" s="21" t="s">
        <v>10</v>
      </c>
      <c r="Q5" s="21" t="s">
        <v>11</v>
      </c>
      <c r="R5" s="22" t="s">
        <v>12</v>
      </c>
    </row>
    <row r="6" spans="2:18" ht="12.75" customHeight="1">
      <c r="B6" s="21"/>
      <c r="C6" s="21"/>
      <c r="D6" s="21"/>
      <c r="E6" s="21"/>
      <c r="F6" s="26"/>
      <c r="G6" s="21"/>
      <c r="H6" s="21"/>
      <c r="I6" s="23"/>
      <c r="J6" s="21"/>
      <c r="K6" s="21"/>
      <c r="L6" s="23" t="s">
        <v>13</v>
      </c>
      <c r="M6" s="24" t="s">
        <v>14</v>
      </c>
      <c r="N6" s="24"/>
      <c r="O6" s="24"/>
      <c r="P6" s="21"/>
      <c r="Q6" s="21"/>
      <c r="R6" s="22"/>
    </row>
    <row r="7" spans="2:18" ht="204.75" customHeight="1">
      <c r="B7" s="21"/>
      <c r="C7" s="21"/>
      <c r="D7" s="21"/>
      <c r="E7" s="21"/>
      <c r="F7" s="26"/>
      <c r="G7" s="21"/>
      <c r="H7" s="21"/>
      <c r="I7" s="23"/>
      <c r="J7" s="21"/>
      <c r="K7" s="21"/>
      <c r="L7" s="23"/>
      <c r="M7" s="7" t="s">
        <v>15</v>
      </c>
      <c r="N7" s="8" t="s">
        <v>16</v>
      </c>
      <c r="O7" s="7" t="s">
        <v>17</v>
      </c>
      <c r="P7" s="21"/>
      <c r="Q7" s="21"/>
      <c r="R7" s="22"/>
    </row>
    <row r="8" spans="2:18" ht="15">
      <c r="B8" s="9">
        <v>1</v>
      </c>
      <c r="C8" s="10">
        <v>2</v>
      </c>
      <c r="D8" s="10">
        <v>3</v>
      </c>
      <c r="E8" s="11" t="s">
        <v>18</v>
      </c>
      <c r="F8" s="12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3">
        <v>14</v>
      </c>
      <c r="P8" s="13">
        <v>15</v>
      </c>
      <c r="Q8" s="13">
        <v>16</v>
      </c>
      <c r="R8" s="14">
        <v>17</v>
      </c>
    </row>
    <row r="9" spans="1:18" ht="15">
      <c r="A9">
        <v>1</v>
      </c>
      <c r="B9" s="15" t="s">
        <v>19</v>
      </c>
      <c r="C9" s="16" t="s">
        <v>20</v>
      </c>
      <c r="D9" s="16" t="s">
        <v>21</v>
      </c>
      <c r="E9" s="16" t="s">
        <v>22</v>
      </c>
      <c r="F9" s="17" t="s">
        <v>23</v>
      </c>
      <c r="G9" s="18">
        <v>107443700</v>
      </c>
      <c r="H9" s="18">
        <v>107443700</v>
      </c>
      <c r="I9" s="18">
        <v>71171839.07</v>
      </c>
      <c r="J9" s="19">
        <v>3859400</v>
      </c>
      <c r="K9" s="19">
        <v>3859400</v>
      </c>
      <c r="L9" s="19">
        <v>1867535.5</v>
      </c>
      <c r="M9" s="19">
        <v>1867535.5</v>
      </c>
      <c r="N9" s="19">
        <v>0</v>
      </c>
      <c r="O9" s="19">
        <v>0</v>
      </c>
      <c r="P9" s="19">
        <v>111303100</v>
      </c>
      <c r="Q9" s="19">
        <v>111303100</v>
      </c>
      <c r="R9" s="20">
        <v>73039374.57</v>
      </c>
    </row>
    <row r="10" spans="1:18" ht="15">
      <c r="A10" t="e">
        <f>#REF!+1</f>
        <v>#REF!</v>
      </c>
      <c r="B10" s="15" t="s">
        <v>19</v>
      </c>
      <c r="C10" s="16" t="s">
        <v>26</v>
      </c>
      <c r="D10" s="16" t="s">
        <v>21</v>
      </c>
      <c r="E10" s="16" t="s">
        <v>22</v>
      </c>
      <c r="F10" s="17" t="s">
        <v>27</v>
      </c>
      <c r="G10" s="18">
        <v>759865452</v>
      </c>
      <c r="H10" s="18">
        <v>759865452</v>
      </c>
      <c r="I10" s="18">
        <v>541554753.43</v>
      </c>
      <c r="J10" s="19">
        <v>76852126</v>
      </c>
      <c r="K10" s="19">
        <v>86246009.49</v>
      </c>
      <c r="L10" s="19">
        <v>54973838.84</v>
      </c>
      <c r="M10" s="19">
        <v>25386606.69</v>
      </c>
      <c r="N10" s="19">
        <v>25566005.04</v>
      </c>
      <c r="O10" s="19">
        <v>4021227.11</v>
      </c>
      <c r="P10" s="19">
        <v>836717578</v>
      </c>
      <c r="Q10" s="19">
        <v>846111461.49</v>
      </c>
      <c r="R10" s="20">
        <v>596528592.27</v>
      </c>
    </row>
    <row r="11" spans="1:18" ht="15">
      <c r="A11" t="e">
        <f>#REF!+1</f>
        <v>#REF!</v>
      </c>
      <c r="B11" s="15" t="s">
        <v>19</v>
      </c>
      <c r="C11" s="16" t="s">
        <v>24</v>
      </c>
      <c r="D11" s="16" t="s">
        <v>21</v>
      </c>
      <c r="E11" s="16" t="s">
        <v>22</v>
      </c>
      <c r="F11" s="17" t="s">
        <v>28</v>
      </c>
      <c r="G11" s="18">
        <v>244704746</v>
      </c>
      <c r="H11" s="18">
        <v>244704746</v>
      </c>
      <c r="I11" s="18">
        <v>194121537.14</v>
      </c>
      <c r="J11" s="19">
        <v>18510300</v>
      </c>
      <c r="K11" s="19">
        <v>18510300</v>
      </c>
      <c r="L11" s="19">
        <v>17178259.92</v>
      </c>
      <c r="M11" s="19">
        <v>17178259.92</v>
      </c>
      <c r="N11" s="19">
        <v>0</v>
      </c>
      <c r="O11" s="19">
        <v>0</v>
      </c>
      <c r="P11" s="19">
        <v>263215046</v>
      </c>
      <c r="Q11" s="19">
        <v>263215046</v>
      </c>
      <c r="R11" s="20">
        <v>211299797.06</v>
      </c>
    </row>
    <row r="12" spans="1:18" ht="30">
      <c r="A12" t="e">
        <f>#REF!+1</f>
        <v>#REF!</v>
      </c>
      <c r="B12" s="15" t="s">
        <v>19</v>
      </c>
      <c r="C12" s="16" t="s">
        <v>25</v>
      </c>
      <c r="D12" s="16" t="s">
        <v>21</v>
      </c>
      <c r="E12" s="16" t="s">
        <v>22</v>
      </c>
      <c r="F12" s="17" t="s">
        <v>29</v>
      </c>
      <c r="G12" s="18">
        <v>804862800</v>
      </c>
      <c r="H12" s="18">
        <v>804862800</v>
      </c>
      <c r="I12" s="18">
        <v>535242710.81</v>
      </c>
      <c r="J12" s="19">
        <v>10328648</v>
      </c>
      <c r="K12" s="19">
        <v>10344331.75</v>
      </c>
      <c r="L12" s="19">
        <v>9859492.84</v>
      </c>
      <c r="M12" s="19">
        <v>9840758.85</v>
      </c>
      <c r="N12" s="19">
        <v>0</v>
      </c>
      <c r="O12" s="19">
        <v>18733.99</v>
      </c>
      <c r="P12" s="19">
        <v>815191448</v>
      </c>
      <c r="Q12" s="19">
        <v>815207131.75</v>
      </c>
      <c r="R12" s="20">
        <v>545102203.65</v>
      </c>
    </row>
    <row r="13" spans="1:18" ht="15">
      <c r="A13" t="e">
        <f>#REF!+1</f>
        <v>#REF!</v>
      </c>
      <c r="B13" s="15" t="s">
        <v>19</v>
      </c>
      <c r="C13" s="16" t="s">
        <v>30</v>
      </c>
      <c r="D13" s="16" t="s">
        <v>21</v>
      </c>
      <c r="E13" s="16" t="s">
        <v>22</v>
      </c>
      <c r="F13" s="17" t="s">
        <v>31</v>
      </c>
      <c r="G13" s="18">
        <v>37261800</v>
      </c>
      <c r="H13" s="18">
        <v>37261800</v>
      </c>
      <c r="I13" s="18">
        <v>25209202.4</v>
      </c>
      <c r="J13" s="19">
        <v>11618900</v>
      </c>
      <c r="K13" s="19">
        <v>12347612.44</v>
      </c>
      <c r="L13" s="19">
        <v>5632463.29</v>
      </c>
      <c r="M13" s="19">
        <v>4680752.79</v>
      </c>
      <c r="N13" s="19">
        <v>644190.5</v>
      </c>
      <c r="O13" s="19">
        <v>307520</v>
      </c>
      <c r="P13" s="19">
        <v>48880700</v>
      </c>
      <c r="Q13" s="19">
        <v>49609412.44</v>
      </c>
      <c r="R13" s="20">
        <v>30841665.69</v>
      </c>
    </row>
    <row r="14" spans="1:18" ht="15">
      <c r="A14" t="e">
        <f>#REF!+1</f>
        <v>#REF!</v>
      </c>
      <c r="B14" s="15" t="s">
        <v>19</v>
      </c>
      <c r="C14" s="16" t="s">
        <v>32</v>
      </c>
      <c r="D14" s="16" t="s">
        <v>21</v>
      </c>
      <c r="E14" s="16" t="s">
        <v>22</v>
      </c>
      <c r="F14" s="17" t="s">
        <v>33</v>
      </c>
      <c r="G14" s="18">
        <v>34283000</v>
      </c>
      <c r="H14" s="18">
        <v>34283000</v>
      </c>
      <c r="I14" s="18">
        <v>21877096.69</v>
      </c>
      <c r="J14" s="19">
        <v>10367100</v>
      </c>
      <c r="K14" s="19">
        <v>10882698.82</v>
      </c>
      <c r="L14" s="19">
        <v>2095404.24</v>
      </c>
      <c r="M14" s="19">
        <v>561171.72</v>
      </c>
      <c r="N14" s="19">
        <v>1485002.97</v>
      </c>
      <c r="O14" s="19">
        <v>49229.55</v>
      </c>
      <c r="P14" s="19">
        <v>44650100</v>
      </c>
      <c r="Q14" s="19">
        <v>45165698.82</v>
      </c>
      <c r="R14" s="20">
        <v>23972500.93</v>
      </c>
    </row>
    <row r="15" spans="1:18" ht="30">
      <c r="A15" t="e">
        <f>#REF!+1</f>
        <v>#REF!</v>
      </c>
      <c r="B15" s="15" t="s">
        <v>19</v>
      </c>
      <c r="C15" s="16" t="s">
        <v>34</v>
      </c>
      <c r="D15" s="16" t="s">
        <v>21</v>
      </c>
      <c r="E15" s="16" t="s">
        <v>22</v>
      </c>
      <c r="F15" s="17" t="s">
        <v>35</v>
      </c>
      <c r="G15" s="18">
        <v>119089000</v>
      </c>
      <c r="H15" s="18">
        <v>119089000</v>
      </c>
      <c r="I15" s="18">
        <v>97856355.1</v>
      </c>
      <c r="J15" s="19">
        <v>177783900</v>
      </c>
      <c r="K15" s="19">
        <v>177783900</v>
      </c>
      <c r="L15" s="19">
        <v>110388494.58</v>
      </c>
      <c r="M15" s="19">
        <v>110388494.58</v>
      </c>
      <c r="N15" s="19">
        <v>0</v>
      </c>
      <c r="O15" s="19">
        <v>0</v>
      </c>
      <c r="P15" s="19">
        <v>296872900</v>
      </c>
      <c r="Q15" s="19">
        <v>296872900</v>
      </c>
      <c r="R15" s="20">
        <v>208244849.68</v>
      </c>
    </row>
    <row r="16" spans="1:18" ht="15">
      <c r="A16" t="e">
        <f>#REF!+1</f>
        <v>#REF!</v>
      </c>
      <c r="B16" s="15" t="s">
        <v>19</v>
      </c>
      <c r="C16" s="16" t="s">
        <v>36</v>
      </c>
      <c r="D16" s="16" t="s">
        <v>21</v>
      </c>
      <c r="E16" s="16" t="s">
        <v>22</v>
      </c>
      <c r="F16" s="17" t="s">
        <v>37</v>
      </c>
      <c r="G16" s="18">
        <v>14526286</v>
      </c>
      <c r="H16" s="18">
        <v>14526286</v>
      </c>
      <c r="I16" s="18">
        <v>12890796.55</v>
      </c>
      <c r="J16" s="19">
        <v>121238927</v>
      </c>
      <c r="K16" s="19">
        <v>122180294.31</v>
      </c>
      <c r="L16" s="19">
        <v>65092021.12</v>
      </c>
      <c r="M16" s="19">
        <v>64853024.24</v>
      </c>
      <c r="N16" s="19">
        <v>0</v>
      </c>
      <c r="O16" s="19">
        <v>238996.88</v>
      </c>
      <c r="P16" s="19">
        <v>135765213</v>
      </c>
      <c r="Q16" s="19">
        <v>136706580.31</v>
      </c>
      <c r="R16" s="20">
        <v>77982817.67</v>
      </c>
    </row>
    <row r="17" spans="1:18" ht="30">
      <c r="A17" t="e">
        <f>#REF!+1</f>
        <v>#REF!</v>
      </c>
      <c r="B17" s="15" t="s">
        <v>19</v>
      </c>
      <c r="C17" s="16" t="s">
        <v>38</v>
      </c>
      <c r="D17" s="16" t="s">
        <v>21</v>
      </c>
      <c r="E17" s="16" t="s">
        <v>22</v>
      </c>
      <c r="F17" s="17" t="s">
        <v>39</v>
      </c>
      <c r="G17" s="18">
        <v>0</v>
      </c>
      <c r="H17" s="18">
        <v>0</v>
      </c>
      <c r="I17" s="18">
        <v>0</v>
      </c>
      <c r="J17" s="19">
        <v>1283500</v>
      </c>
      <c r="K17" s="19">
        <v>1283500</v>
      </c>
      <c r="L17" s="19">
        <v>0</v>
      </c>
      <c r="M17" s="19">
        <v>0</v>
      </c>
      <c r="N17" s="19">
        <v>0</v>
      </c>
      <c r="O17" s="19">
        <v>0</v>
      </c>
      <c r="P17" s="19">
        <v>1283500</v>
      </c>
      <c r="Q17" s="19">
        <v>1283500</v>
      </c>
      <c r="R17" s="20">
        <v>0</v>
      </c>
    </row>
    <row r="18" spans="1:18" ht="30">
      <c r="A18" t="e">
        <f>#REF!+1</f>
        <v>#REF!</v>
      </c>
      <c r="B18" s="15" t="s">
        <v>19</v>
      </c>
      <c r="C18" s="16" t="s">
        <v>40</v>
      </c>
      <c r="D18" s="16" t="s">
        <v>21</v>
      </c>
      <c r="E18" s="16" t="s">
        <v>22</v>
      </c>
      <c r="F18" s="17" t="s">
        <v>41</v>
      </c>
      <c r="G18" s="18">
        <v>0</v>
      </c>
      <c r="H18" s="18">
        <v>0</v>
      </c>
      <c r="I18" s="18">
        <v>0</v>
      </c>
      <c r="J18" s="19">
        <v>60297513</v>
      </c>
      <c r="K18" s="19">
        <v>61238880.31</v>
      </c>
      <c r="L18" s="19">
        <v>13792841.62</v>
      </c>
      <c r="M18" s="19">
        <v>13553844.74</v>
      </c>
      <c r="N18" s="19">
        <v>0</v>
      </c>
      <c r="O18" s="19">
        <v>238996.88</v>
      </c>
      <c r="P18" s="19">
        <v>60297513</v>
      </c>
      <c r="Q18" s="19">
        <v>61238880.31</v>
      </c>
      <c r="R18" s="20">
        <v>13792841.62</v>
      </c>
    </row>
    <row r="19" spans="1:18" ht="45">
      <c r="A19" t="e">
        <f>#REF!+1</f>
        <v>#REF!</v>
      </c>
      <c r="B19" s="15" t="s">
        <v>19</v>
      </c>
      <c r="C19" s="16" t="s">
        <v>42</v>
      </c>
      <c r="D19" s="16" t="s">
        <v>21</v>
      </c>
      <c r="E19" s="16" t="s">
        <v>22</v>
      </c>
      <c r="F19" s="17" t="s">
        <v>43</v>
      </c>
      <c r="G19" s="18">
        <v>10860000</v>
      </c>
      <c r="H19" s="18">
        <v>10860000</v>
      </c>
      <c r="I19" s="18">
        <v>10860000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10860000</v>
      </c>
      <c r="Q19" s="19">
        <v>10860000</v>
      </c>
      <c r="R19" s="20">
        <v>10860000</v>
      </c>
    </row>
    <row r="20" spans="1:18" ht="45">
      <c r="A20" t="e">
        <f>#REF!+1</f>
        <v>#REF!</v>
      </c>
      <c r="B20" s="15" t="s">
        <v>19</v>
      </c>
      <c r="C20" s="16" t="s">
        <v>44</v>
      </c>
      <c r="D20" s="16" t="s">
        <v>21</v>
      </c>
      <c r="E20" s="16" t="s">
        <v>22</v>
      </c>
      <c r="F20" s="17" t="s">
        <v>45</v>
      </c>
      <c r="G20" s="18">
        <v>3666286</v>
      </c>
      <c r="H20" s="18">
        <v>3666286</v>
      </c>
      <c r="I20" s="18">
        <v>2030796.55</v>
      </c>
      <c r="J20" s="19">
        <v>59657914</v>
      </c>
      <c r="K20" s="19">
        <v>59657914</v>
      </c>
      <c r="L20" s="19">
        <v>51299179.5</v>
      </c>
      <c r="M20" s="19">
        <v>51299179.5</v>
      </c>
      <c r="N20" s="19">
        <v>0</v>
      </c>
      <c r="O20" s="19">
        <v>0</v>
      </c>
      <c r="P20" s="19">
        <v>63324200</v>
      </c>
      <c r="Q20" s="19">
        <v>63324200</v>
      </c>
      <c r="R20" s="20">
        <v>53329976.05</v>
      </c>
    </row>
    <row r="21" spans="1:18" ht="15">
      <c r="A21" t="e">
        <f>#REF!+1</f>
        <v>#REF!</v>
      </c>
      <c r="B21" s="15" t="s">
        <v>19</v>
      </c>
      <c r="C21" s="16" t="s">
        <v>46</v>
      </c>
      <c r="D21" s="16" t="s">
        <v>21</v>
      </c>
      <c r="E21" s="16" t="s">
        <v>22</v>
      </c>
      <c r="F21" s="17" t="s">
        <v>47</v>
      </c>
      <c r="G21" s="18">
        <v>2556900</v>
      </c>
      <c r="H21" s="18">
        <v>475000</v>
      </c>
      <c r="I21" s="18">
        <v>307891.12</v>
      </c>
      <c r="J21" s="19">
        <v>1077600</v>
      </c>
      <c r="K21" s="19">
        <v>1077600</v>
      </c>
      <c r="L21" s="19">
        <v>322165.8</v>
      </c>
      <c r="M21" s="19">
        <v>322165.8</v>
      </c>
      <c r="N21" s="19">
        <v>0</v>
      </c>
      <c r="O21" s="19">
        <v>0</v>
      </c>
      <c r="P21" s="19">
        <v>3634500</v>
      </c>
      <c r="Q21" s="19">
        <v>1552600</v>
      </c>
      <c r="R21" s="20">
        <v>630056.92</v>
      </c>
    </row>
    <row r="22" spans="1:18" ht="60">
      <c r="A22" t="e">
        <f>#REF!+1</f>
        <v>#REF!</v>
      </c>
      <c r="B22" s="15" t="s">
        <v>19</v>
      </c>
      <c r="C22" s="16" t="s">
        <v>48</v>
      </c>
      <c r="D22" s="16" t="s">
        <v>21</v>
      </c>
      <c r="E22" s="16" t="s">
        <v>22</v>
      </c>
      <c r="F22" s="17" t="s">
        <v>49</v>
      </c>
      <c r="G22" s="18">
        <v>285000</v>
      </c>
      <c r="H22" s="18">
        <v>285000</v>
      </c>
      <c r="I22" s="18">
        <v>123708.96</v>
      </c>
      <c r="J22" s="19">
        <v>275000</v>
      </c>
      <c r="K22" s="19">
        <v>275000</v>
      </c>
      <c r="L22" s="19">
        <v>263028</v>
      </c>
      <c r="M22" s="19">
        <v>263028</v>
      </c>
      <c r="N22" s="19">
        <v>0</v>
      </c>
      <c r="O22" s="19">
        <v>0</v>
      </c>
      <c r="P22" s="19">
        <v>560000</v>
      </c>
      <c r="Q22" s="19">
        <v>560000</v>
      </c>
      <c r="R22" s="20">
        <v>386736.96</v>
      </c>
    </row>
    <row r="23" spans="1:18" ht="30">
      <c r="A23" t="e">
        <f>#REF!+1</f>
        <v>#REF!</v>
      </c>
      <c r="B23" s="15" t="s">
        <v>19</v>
      </c>
      <c r="C23" s="16" t="s">
        <v>50</v>
      </c>
      <c r="D23" s="16" t="s">
        <v>21</v>
      </c>
      <c r="E23" s="16" t="s">
        <v>22</v>
      </c>
      <c r="F23" s="17" t="s">
        <v>51</v>
      </c>
      <c r="G23" s="18">
        <v>0</v>
      </c>
      <c r="H23" s="18">
        <v>0</v>
      </c>
      <c r="I23" s="18">
        <v>0</v>
      </c>
      <c r="J23" s="19">
        <v>802600</v>
      </c>
      <c r="K23" s="19">
        <v>802600</v>
      </c>
      <c r="L23" s="19">
        <v>59137.8</v>
      </c>
      <c r="M23" s="19">
        <v>59137.8</v>
      </c>
      <c r="N23" s="19">
        <v>0</v>
      </c>
      <c r="O23" s="19">
        <v>0</v>
      </c>
      <c r="P23" s="19">
        <v>802600</v>
      </c>
      <c r="Q23" s="19">
        <v>802600</v>
      </c>
      <c r="R23" s="20">
        <v>59137.8</v>
      </c>
    </row>
    <row r="24" spans="1:18" ht="15">
      <c r="A24" t="e">
        <f>#REF!+1</f>
        <v>#REF!</v>
      </c>
      <c r="B24" s="15" t="s">
        <v>19</v>
      </c>
      <c r="C24" s="16" t="s">
        <v>52</v>
      </c>
      <c r="D24" s="16" t="s">
        <v>21</v>
      </c>
      <c r="E24" s="16" t="s">
        <v>22</v>
      </c>
      <c r="F24" s="17" t="s">
        <v>53</v>
      </c>
      <c r="G24" s="18">
        <v>190000</v>
      </c>
      <c r="H24" s="18">
        <v>190000</v>
      </c>
      <c r="I24" s="18">
        <v>184182.16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190000</v>
      </c>
      <c r="Q24" s="19">
        <v>190000</v>
      </c>
      <c r="R24" s="20">
        <v>184182.16</v>
      </c>
    </row>
    <row r="25" spans="1:18" ht="15">
      <c r="A25" t="e">
        <f>#REF!+1</f>
        <v>#REF!</v>
      </c>
      <c r="B25" s="15" t="s">
        <v>54</v>
      </c>
      <c r="C25" s="16" t="s">
        <v>55</v>
      </c>
      <c r="D25" s="16" t="s">
        <v>21</v>
      </c>
      <c r="E25" s="16" t="s">
        <v>22</v>
      </c>
      <c r="F25" s="17" t="s">
        <v>56</v>
      </c>
      <c r="G25" s="18">
        <v>2081900</v>
      </c>
      <c r="H25" s="18">
        <v>0</v>
      </c>
      <c r="I25" s="18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2081900</v>
      </c>
      <c r="Q25" s="19">
        <v>0</v>
      </c>
      <c r="R25" s="20">
        <v>0</v>
      </c>
    </row>
  </sheetData>
  <sheetProtection selectLockedCells="1" selectUnlockedCells="1"/>
  <mergeCells count="20">
    <mergeCell ref="B5:B7"/>
    <mergeCell ref="C5:C7"/>
    <mergeCell ref="D5:D7"/>
    <mergeCell ref="E5:E7"/>
    <mergeCell ref="I5:I7"/>
    <mergeCell ref="J5:J7"/>
    <mergeCell ref="K5:K7"/>
    <mergeCell ref="P5:P7"/>
    <mergeCell ref="B4:E4"/>
    <mergeCell ref="F4:F7"/>
    <mergeCell ref="G4:I4"/>
    <mergeCell ref="J4:O4"/>
    <mergeCell ref="L5:O5"/>
    <mergeCell ref="P4:R4"/>
    <mergeCell ref="Q5:Q7"/>
    <mergeCell ref="R5:R7"/>
    <mergeCell ref="L6:L7"/>
    <mergeCell ref="M6:O6"/>
    <mergeCell ref="G5:G7"/>
    <mergeCell ref="H5:H7"/>
  </mergeCells>
  <printOptions/>
  <pageMargins left="0.2362204724409449" right="0.2362204724409449" top="0.31496062992125984" bottom="0.3937007874015748" header="0.5118110236220472" footer="0.31496062992125984"/>
  <pageSetup fitToHeight="1000" fitToWidth="1" horizontalDpi="300" verticalDpi="300" orientation="landscape" paperSize="9" scale="71" r:id="rId1"/>
  <headerFooter alignWithMargins="0">
    <oddFooter>&amp;CФорма №2ммб, розділ II, сторінка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2018-10-17T07:06:20Z</cp:lastPrinted>
  <dcterms:created xsi:type="dcterms:W3CDTF">2018-10-11T12:59:24Z</dcterms:created>
  <dcterms:modified xsi:type="dcterms:W3CDTF">2018-10-23T07:55:07Z</dcterms:modified>
  <cp:category/>
  <cp:version/>
  <cp:contentType/>
  <cp:contentStatus/>
</cp:coreProperties>
</file>